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3bc156e6e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9142cc28f0f47cb"/>
    <x:sheet xmlns:r="http://schemas.openxmlformats.org/officeDocument/2006/relationships" name="Package Checklist" sheetId="2" r:id="R77906156faf84825"/>
    <x:sheet xmlns:r="http://schemas.openxmlformats.org/officeDocument/2006/relationships" name="Manifest" sheetId="3" r:id="R452f2a2752ff4694"/>
    <x:sheet xmlns:r="http://schemas.openxmlformats.org/officeDocument/2006/relationships" name="Issue Log" sheetId="4" r:id="R5def2290065840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0">
    <x:font>
      <x:sz val="11"/>
      <x:name val="Carlito"/>
    </x:font>
    <x:font>
      <x:b/>
      <x:sz val="22"/>
      <x:color rgb="FFFFFFFF"/>
      <x:name val="Space Grotesk"/>
    </x:font>
    <x:font>
      <x:sz val="11"/>
      <x:color rgb="FF3A3F46"/>
      <x:name val="IBM Plex Sans"/>
    </x:font>
    <x:font>
      <x:b/>
      <x:sz val="13"/>
      <x:color rgb="FFFFFFFF"/>
      <x:name val="Space Grotesk"/>
    </x:font>
    <x:font>
      <x:b/>
      <x:sz val="11"/>
      <x:color rgb="FF1F2328"/>
      <x:name val="Carlito"/>
    </x:font>
    <x:font>
      <x:b/>
      <x:sz val="14"/>
      <x:color rgb="FF1F2328"/>
      <x:name val="Carlito"/>
    </x:font>
    <x:font>
      <x:sz val="10"/>
      <x:color rgb="FF3A3F46"/>
      <x:name val="IBM Plex Sans"/>
    </x:font>
    <x:font>
      <x:b/>
      <x:sz val="20"/>
      <x:color rgb="FFFFFFFF"/>
      <x:name val="Space Grotesk"/>
    </x:font>
    <x:font>
      <x:sz val="10"/>
      <x:color rgb="FF3A3F46"/>
      <x:name val="Carlito"/>
    </x:font>
    <x:font>
      <x:sz val="10"/>
      <x:name val="IBM Plex Sans"/>
    </x:font>
  </x:fonts>
  <x:fills count="7">
    <x:fill>
      <x:patternFill patternType="none"/>
    </x:fill>
    <x:fill>
      <x:patternFill patternType="gray125"/>
    </x:fill>
    <x:fill>
      <x:patternFill patternType="solid">
        <x:fgColor rgb="FF1F2328"/>
      </x:patternFill>
    </x:fill>
    <x:fill>
      <x:patternFill patternType="solid">
        <x:fgColor rgb="FFF2F4F7"/>
      </x:patternFill>
    </x:fill>
    <x:fill>
      <x:patternFill patternType="solid">
        <x:fgColor rgb="FFB94C00"/>
      </x:patternFill>
    </x:fill>
    <x:fill>
      <x:patternFill patternType="solid">
        <x:fgColor rgb="FFFFFFFF"/>
      </x:patternFill>
    </x:fill>
    <x:fill>
      <x:patternFill patternType="solid">
        <x:fgColor rgb="FFE7EFF7"/>
      </x:patternFill>
    </x:fill>
  </x:fills>
  <x:borders count="8">
    <x:border/>
    <x:border>
      <x:bottom style="thin">
        <x:color rgb="FFE3E6EA"/>
      </x:bottom>
    </x:border>
    <x:border>
      <x:left style="thin">
        <x:color rgb="FFC7CCD3"/>
      </x:left>
      <x:top style="thin">
        <x:color rgb="FFC7CCD3"/>
      </x:top>
    </x:border>
    <x:border>
      <x:top style="thin">
        <x:color rgb="FFC7CCD3"/>
      </x:top>
    </x:border>
    <x:border>
      <x:right style="thin">
        <x:color rgb="FFC7CCD3"/>
      </x:right>
      <x:top style="thin">
        <x:color rgb="FFC7CCD3"/>
      </x:top>
    </x:border>
    <x:border>
      <x:left style="thin">
        <x:color rgb="FFC7CCD3"/>
      </x:left>
      <x:bottom style="thin">
        <x:color rgb="FFC7CCD3"/>
      </x:bottom>
    </x:border>
    <x:border>
      <x:bottom style="thin">
        <x:color rgb="FFC7CCD3"/>
      </x:bottom>
    </x:border>
    <x:border>
      <x:right style="thin">
        <x:color rgb="FFC7CCD3"/>
      </x:right>
      <x:bottom style="thin">
        <x:color rgb="FFC7CCD3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0" xfId="0" applyNumberFormat="1" applyFont="1" applyFill="1" applyBorder="1" applyAlignment="1">
      <x:alignment horizontal="right"/>
    </x:xf>
    <x:xf numFmtId="0" fontId="5" fillId="5" borderId="1" xfId="0" applyNumberFormat="1" applyFont="1" applyFill="1" applyBorder="1" applyAlignment="1">
      <x:alignment horizontal="right"/>
    </x:xf>
    <x:xf numFmtId="200" fontId="5" fillId="5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6" fillId="6" borderId="5" xfId="0" applyNumberFormat="1" applyFont="1" applyFill="1" applyBorder="1"/>
    <x:xf numFmtId="0" fontId="6" fillId="6" borderId="6" xfId="0" applyNumberFormat="1" applyFont="1" applyFill="1" applyBorder="1"/>
    <x:xf numFmtId="0" fontId="6" fillId="6" borderId="7" xfId="0" applyNumberFormat="1" applyFont="1" applyFill="1" applyBorder="1"/>
    <x:xf numFmtId="0" fontId="6" fillId="6" borderId="2" xfId="0" applyNumberFormat="1" applyFont="1" applyFill="1" applyBorder="1" applyAlignment="1">
      <x:alignment wrapText="1"/>
    </x:xf>
    <x:xf numFmtId="0" fontId="6" fillId="6" borderId="3" xfId="0" applyNumberFormat="1" applyFont="1" applyFill="1" applyBorder="1" applyAlignment="1">
      <x:alignment wrapText="1"/>
    </x:xf>
    <x:xf numFmtId="0" fontId="6" fillId="6" borderId="4" xfId="0" applyNumberFormat="1" applyFont="1" applyFill="1" applyBorder="1" applyAlignment="1">
      <x:alignment wrapText="1"/>
    </x:xf>
    <x:xf numFmtId="0" fontId="6" fillId="6" borderId="5" xfId="0" applyNumberFormat="1" applyFont="1" applyFill="1" applyBorder="1" applyAlignment="1">
      <x:alignment wrapText="1"/>
    </x:xf>
    <x:xf numFmtId="0" fontId="6" fillId="6" borderId="6" xfId="0" applyNumberFormat="1" applyFont="1" applyFill="1" applyBorder="1" applyAlignment="1">
      <x:alignment wrapText="1"/>
    </x:xf>
    <x:xf numFmtId="0" fontId="6" fillId="6" borderId="7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9" fillId="0" borderId="0" xfId="0" applyNumberFormat="1" applyFont="1" applyFill="1" applyBorder="1"/>
    <x:xf numFmtId="201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8">
    <x:dxf>
      <x:font>
        <x:b/>
        <x:color rgb="FF3F8B5C"/>
      </x:font>
      <x:fill>
        <x:patternFill patternType="solid">
          <x:bgColor rgb="FFE6F2E9"/>
        </x:patternFill>
      </x:fill>
    </x:dxf>
    <x:dxf>
      <x:font>
        <x:b/>
        <x:color rgb="FFA43B33"/>
      </x:font>
      <x:fill>
        <x:patternFill patternType="solid">
          <x:bgColor rgb="FFF7E7E5"/>
        </x:patternFill>
      </x:fill>
    </x:dxf>
    <x:dxf>
      <x:font>
        <x:b/>
        <x:color rgb="FF9B6315"/>
      </x:font>
      <x:fill>
        <x:patternFill patternType="solid">
          <x:bgColor rgb="FFFBF1DF"/>
        </x:patternFill>
      </x:fill>
    </x:dxf>
    <x:dxf>
      <x:font>
        <x:b/>
        <x:color rgb="FF3F8B5C"/>
      </x:font>
      <x:fill>
        <x:patternFill patternType="solid">
          <x:bgColor rgb="FFE6F2E9"/>
        </x:patternFill>
      </x:fill>
    </x:dxf>
    <x:dxf>
      <x:font>
        <x:b/>
        <x:color rgb="FFA43B33"/>
      </x:font>
      <x:fill>
        <x:patternFill patternType="solid">
          <x:bgColor rgb="FFF7E7E5"/>
        </x:patternFill>
      </x:fill>
    </x:dxf>
    <x:dxf>
      <x:font>
        <x:b/>
        <x:color rgb="FF3F8B5C"/>
      </x:font>
      <x:fill>
        <x:patternFill patternType="solid">
          <x:bgColor rgb="FFE6F2E9"/>
        </x:patternFill>
      </x:fill>
    </x:dxf>
    <x:dxf>
      <x:font>
        <x:b/>
        <x:color rgb="FF9B6315"/>
      </x:font>
      <x:fill>
        <x:patternFill patternType="solid">
          <x:bgColor rgb="FFFBF1DF"/>
        </x:patternFill>
      </x:fill>
    </x:dxf>
    <x:dxf>
      <x:font>
        <x:b/>
        <x:color rgb="FFA43B33"/>
      </x:font>
      <x:fill>
        <x:patternFill patternType="solid">
          <x:bgColor rgb="FFF7E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b63fc069d4e76" /><Relationship Type="http://schemas.openxmlformats.org/officeDocument/2006/relationships/theme" Target="/xl/theme/theme1.xml" Id="Rd9ae5dc3f9914123" /><Relationship Type="http://schemas.openxmlformats.org/officeDocument/2006/relationships/sharedStrings" Target="/xl/sharedStrings.xml" Id="Re2fb84ff20954a4b" /><Relationship Type="http://schemas.openxmlformats.org/officeDocument/2006/relationships/worksheet" Target="/xl/worksheets/sheet1.xml" Id="R79142cc28f0f47cb" /><Relationship Type="http://schemas.openxmlformats.org/officeDocument/2006/relationships/worksheet" Target="/xl/worksheets/sheet2.xml" Id="R77906156faf84825" /><Relationship Type="http://schemas.openxmlformats.org/officeDocument/2006/relationships/worksheet" Target="/xl/worksheets/sheet3.xml" Id="R452f2a2752ff4694" /><Relationship Type="http://schemas.openxmlformats.org/officeDocument/2006/relationships/worksheet" Target="/xl/worksheets/sheet4.xml" Id="R5def229006584004" /></Relationships>
</file>

<file path=xl/tables/table1.xml><?xml version="1.0" encoding="utf-8"?>
<x:table xmlns:x="http://schemas.openxmlformats.org/spreadsheetml/2006/main" id="1" name="PackageChecklistTable" displayName="PackageChecklistTable" ref="A6:H40" headerRowCount="1" totalsRowCount="0" totalsRowShown="0">
  <x:tableColumns count="8">
    <x:tableColumn id="1" name="Category"/>
    <x:tableColumn id="2" name="Review check"/>
    <x:tableColumn id="3" name="Required"/>
    <x:tableColumn id="4" name="Owner"/>
    <x:tableColumn id="5" name="Status"/>
    <x:tableColumn id="6" name="Evidence or note"/>
    <x:tableColumn id="7" name="Issue ID"/>
    <x:tableColumn id="8" name="Review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ckageManifestTable" displayName="PackageManifestTable" ref="A6:K30" headerRowCount="1" totalsRowCount="0" totalsRowShown="0">
  <x:tableColumns count="11">
    <x:tableColumn id="1" name="Include"/>
    <x:tableColumn id="2" name="File category"/>
    <x:tableColumn id="3" name="Expected deliverable"/>
    <x:tableColumn id="4" name="Document number"/>
    <x:tableColumn id="5" name="Part number"/>
    <x:tableColumn id="6" name="Revision"/>
    <x:tableColumn id="7" name="Filename"/>
    <x:tableColumn id="8" name="Owner"/>
    <x:tableColumn id="9" name="Status"/>
    <x:tableColumn id="10" name="Supplier visible"/>
    <x:tableColumn id="11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ackageIssueLogTable" displayName="PackageIssueLogTable" ref="A6:H26" headerRowCount="1" totalsRowCount="0" totalsRowShown="0">
  <x:tableColumns count="8">
    <x:tableColumn id="1" name="Issue ID"/>
    <x:tableColumn id="2" name="Date raised"/>
    <x:tableColumn id="3" name="Category"/>
    <x:tableColumn id="4" name="Description"/>
    <x:tableColumn id="5" name="Owner"/>
    <x:tableColumn id="6" name="Disposition"/>
    <x:tableColumn id="7" name="Decision reason"/>
    <x:tableColumn id="8" name="Date clos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abf7f8499f24a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ece03fbafde4bb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b6d438e92444bf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2" customHeight="1">
      <x:c r="A1" s="4" t="str">
        <x:v>PartPack manufacturing package checklist</x:v>
      </x:c>
      <x:c r="B1" s="4"/>
      <x:c r="C1" s="4"/>
      <x:c r="D1" s="4"/>
      <x:c r="E1" s="4"/>
      <x:c r="F1" s="4"/>
      <x:c r="G1" s="4"/>
      <x:c r="H1" s="4"/>
    </x:row>
    <x:row r="2" ht="32" customHeight="1">
      <x:c r="A2" s="4"/>
      <x:c r="B2" s="4"/>
      <x:c r="C2" s="4"/>
      <x:c r="D2" s="4"/>
      <x:c r="E2" s="4"/>
      <x:c r="F2" s="4"/>
      <x:c r="G2" s="4"/>
      <x:c r="H2" s="4"/>
    </x:row>
    <x:row r="3" ht="44" customHeight="1">
      <x:c r="A3" s="8" t="str">
        <x:v>Use this workbook as a review gate before approving and delivering a manufacturing data package. Replace all fictional examples with your controlled project information.</x:v>
      </x:c>
      <x:c r="B3" s="8"/>
      <x:c r="C3" s="8"/>
      <x:c r="D3" s="8"/>
      <x:c r="E3" s="8"/>
      <x:c r="F3" s="8"/>
      <x:c r="G3" s="8"/>
      <x:c r="H3" s="8"/>
    </x:row>
    <x:row r="4" ht="24" customHeight="1"/>
    <x:row r="5" ht="24" customHeight="1">
      <x:c r="A5" s="11" t="str">
        <x:v>Package summary</x:v>
      </x:c>
      <x:c r="B5" s="11" t="str"/>
      <x:c r="C5" s="11" t="str"/>
      <x:c r="D5" s="11" t="str"/>
    </x:row>
    <x:row r="6" ht="24" customHeight="1">
      <x:c r="A6" s="13" t="str">
        <x:v>Checks complete</x:v>
      </x:c>
      <x:c r="B6" s="19" t="n">
        <x:f>COUNTIF('Package Checklist'!$E$7:$E$40,"Complete")</x:f>
        <x:v>0</x:v>
      </x:c>
    </x:row>
    <x:row r="7" ht="24" customHeight="1">
      <x:c r="A7" s="13" t="str">
        <x:v>Checks blocked</x:v>
      </x:c>
      <x:c r="B7" s="19" t="n">
        <x:f>COUNTIF('Package Checklist'!$E$7:$E$40,"Blocked")</x:f>
        <x:v>0</x:v>
      </x:c>
    </x:row>
    <x:row r="8" ht="24" customHeight="1">
      <x:c r="A8" s="13" t="str">
        <x:v>Checks needing review</x:v>
      </x:c>
      <x:c r="B8" s="19" t="n">
        <x:f>COUNTIF('Package Checklist'!$E$7:$E$40,"Needs review")</x:f>
        <x:v>0</x:v>
      </x:c>
    </x:row>
    <x:row r="9" ht="24" customHeight="1">
      <x:c r="A9" s="13" t="str">
        <x:v>Checks not complete</x:v>
      </x:c>
      <x:c r="B9" s="19" t="n">
        <x:f>COUNTA('Package Checklist'!$E$7:$E$40)-COUNTIF('Package Checklist'!$E$7:$E$40,"Complete")</x:f>
        <x:v>34</x:v>
      </x:c>
    </x:row>
    <x:row r="10" ht="24" customHeight="1">
      <x:c r="A10" s="14" t="str">
        <x:v>Release recommendation</x:v>
      </x:c>
      <x:c r="B10" s="18" t="str">
        <x:f>IF(COUNTIF('Package Checklist'!$E$7:$E$40,"Blocked")&gt;0,"HOLD",IF(COUNTIF('Package Checklist'!$E$7:$E$40,"Complete")=COUNTA('Package Checklist'!$E$7:$E$40),"READY","REVIEW"))</x:f>
        <x:v>REVIEW</x:v>
      </x:c>
    </x:row>
    <x:row r="11" ht="24" customHeight="1"/>
    <x:row r="12" ht="24" customHeight="1">
      <x:c r="A12" s="20" t="str">
        <x:v>How to use this workbook</x:v>
      </x:c>
      <x:c r="B12" s="20"/>
      <x:c r="C12" s="20"/>
      <x:c r="D12" s="20"/>
      <x:c r="E12" s="20"/>
      <x:c r="F12" s="20"/>
      <x:c r="G12" s="20"/>
      <x:c r="H12" s="20"/>
    </x:row>
    <x:row r="13" ht="30" customHeight="1">
      <x:c r="A13" s="25" t="str">
        <x:v>1. Complete the Manifest sheet before collecting files.</x:v>
      </x:c>
      <x:c r="B13" s="25" t="str"/>
      <x:c r="C13" s="25" t="str"/>
      <x:c r="D13" s="25" t="str"/>
      <x:c r="E13" s="25" t="str"/>
      <x:c r="F13" s="25" t="str"/>
      <x:c r="G13" s="25" t="str"/>
      <x:c r="H13" s="25" t="str"/>
    </x:row>
    <x:row r="14" ht="30" customHeight="1">
      <x:c r="A14" s="25" t="str">
        <x:v>2. Work through each Package Checklist row and attach evidence or a clear note.</x:v>
      </x:c>
      <x:c r="B14" s="25" t="str"/>
      <x:c r="C14" s="25" t="str"/>
      <x:c r="D14" s="25" t="str"/>
      <x:c r="E14" s="25" t="str"/>
      <x:c r="F14" s="25" t="str"/>
      <x:c r="G14" s="25" t="str"/>
      <x:c r="H14" s="25" t="str"/>
    </x:row>
    <x:row r="15" ht="30" customHeight="1">
      <x:c r="A15" s="25" t="str">
        <x:v>3. Record unresolved mismatches and accepted exceptions in the Issue Log.</x:v>
      </x:c>
      <x:c r="B15" s="25" t="str"/>
      <x:c r="C15" s="25" t="str"/>
      <x:c r="D15" s="25" t="str"/>
      <x:c r="E15" s="25" t="str"/>
      <x:c r="F15" s="25" t="str"/>
      <x:c r="G15" s="25" t="str"/>
      <x:c r="H15" s="25" t="str"/>
    </x:row>
    <x:row r="16" ht="30" customHeight="1">
      <x:c r="A16" s="26" t="str">
        <x:v>4. Release only when the complete package state has been reviewed and approved.</x:v>
      </x:c>
      <x:c r="B16" s="26" t="str"/>
      <x:c r="C16" s="26" t="str"/>
      <x:c r="D16" s="26" t="str"/>
      <x:c r="E16" s="26" t="str"/>
      <x:c r="F16" s="26" t="str"/>
      <x:c r="G16" s="26" t="str"/>
      <x:c r="H16" s="26" t="str"/>
    </x:row>
    <x:row r="17" ht="24" customHeight="1"/>
    <x:row r="18" ht="30" customHeight="1">
      <x:c r="A18" s="41" t="str">
        <x:v>Draft resource from PartPack. This workbook is a practical starting point, not a substitute for your organisation's engineering release, quality or contractual procedures.</x:v>
      </x:c>
      <x:c r="B18" s="42"/>
      <x:c r="C18" s="42"/>
      <x:c r="D18" s="42"/>
      <x:c r="E18" s="42"/>
      <x:c r="F18" s="42"/>
      <x:c r="G18" s="42"/>
      <x:c r="H18" s="43"/>
    </x:row>
    <x:row r="19" ht="30" customHeight="1">
      <x:c r="A19" s="44"/>
      <x:c r="B19" s="45"/>
      <x:c r="C19" s="45"/>
      <x:c r="D19" s="45"/>
      <x:c r="E19" s="45"/>
      <x:c r="F19" s="45"/>
      <x:c r="G19" s="45"/>
      <x:c r="H19" s="46"/>
    </x:row>
  </x:sheetData>
  <x:mergeCells>
    <x:mergeCell ref="A1:H2"/>
    <x:mergeCell ref="A3:H3"/>
    <x:mergeCell ref="A5:D5"/>
    <x:mergeCell ref="A12:H12"/>
    <x:mergeCell ref="A13:H13"/>
    <x:mergeCell ref="A14:H14"/>
    <x:mergeCell ref="A15:H15"/>
    <x:mergeCell ref="A16:H16"/>
    <x:mergeCell ref="A18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48" hidden="0" customWidth="1"/>
    <x:col min="3" max="3" width="14" hidden="0" customWidth="1"/>
    <x:col min="4" max="4" width="18" hidden="0" customWidth="1"/>
    <x:col min="5" max="5" width="18" hidden="0" customWidth="1"/>
    <x:col min="6" max="6" width="42" hidden="0" customWidth="1"/>
    <x:col min="7" max="7" width="16" hidden="0" customWidth="1"/>
    <x:col min="8" max="8" width="16" hidden="0" customWidth="1"/>
  </x:cols>
  <x:sheetData>
    <x:row r="1" ht="32" customHeight="1">
      <x:c r="A1" s="48" t="str">
        <x:v>Package checklist</x:v>
      </x:c>
      <x:c r="B1" s="48"/>
      <x:c r="C1" s="48"/>
      <x:c r="D1" s="48"/>
      <x:c r="E1" s="48"/>
      <x:c r="F1" s="48"/>
      <x:c r="G1" s="48"/>
      <x:c r="H1" s="48"/>
    </x:row>
    <x:row r="2" ht="32" customHeight="1">
      <x:c r="A2" s="48"/>
      <x:c r="B2" s="48"/>
      <x:c r="C2" s="48"/>
      <x:c r="D2" s="48"/>
      <x:c r="E2" s="48"/>
      <x:c r="F2" s="48"/>
      <x:c r="G2" s="48"/>
      <x:c r="H2" s="48"/>
    </x:row>
    <x:row r="3" ht="42" customHeight="1">
      <x:c r="A3" s="51" t="str">
        <x:v>Update the owner, status, evidence and issue reference for every applicable check. Use the Issue Log for decisions that need a durable reason.</x:v>
      </x:c>
      <x:c r="B3" s="51"/>
      <x:c r="C3" s="51"/>
      <x:c r="D3" s="51"/>
      <x:c r="E3" s="51"/>
      <x:c r="F3" s="51"/>
      <x:c r="G3" s="51"/>
      <x:c r="H3" s="51"/>
    </x:row>
    <x:row r="6">
      <x:c r="A6" s="53" t="str">
        <x:v>Category</x:v>
      </x:c>
      <x:c r="B6" s="53" t="str">
        <x:v>Review check</x:v>
      </x:c>
      <x:c r="C6" s="53" t="str">
        <x:v>Required</x:v>
      </x:c>
      <x:c r="D6" s="53" t="str">
        <x:v>Owner</x:v>
      </x:c>
      <x:c r="E6" s="53" t="str">
        <x:v>Status</x:v>
      </x:c>
      <x:c r="F6" s="53" t="str">
        <x:v>Evidence or note</x:v>
      </x:c>
      <x:c r="G6" s="53" t="str">
        <x:v>Issue ID</x:v>
      </x:c>
      <x:c r="H6" s="53" t="str">
        <x:v>Reviewer</x:v>
      </x:c>
    </x:row>
    <x:row r="7" ht="36" customHeight="1">
      <x:c r="A7" s="53" t="str">
        <x:v>Scope</x:v>
      </x:c>
      <x:c r="B7" s="54" t="str">
        <x:v>Package title and identifier are unambiguous.</x:v>
      </x:c>
      <x:c r="C7" s="53" t="str">
        <x:v>Yes</x:v>
      </x:c>
      <x:c r="D7" s="53" t="str"/>
      <x:c r="E7" s="53" t="str">
        <x:v>Not started</x:v>
      </x:c>
      <x:c r="F7" s="54" t="str"/>
      <x:c r="G7" s="53" t="str"/>
      <x:c r="H7" s="53" t="str"/>
    </x:row>
    <x:row r="8" ht="36" customHeight="1">
      <x:c r="A8" s="53" t="str">
        <x:v>Scope</x:v>
      </x:c>
      <x:c r="B8" s="54" t="str">
        <x:v>Assembly, part family or purchase scope is documented.</x:v>
      </x:c>
      <x:c r="C8" s="53" t="str">
        <x:v>Yes</x:v>
      </x:c>
      <x:c r="D8" s="53" t="str"/>
      <x:c r="E8" s="53" t="str">
        <x:v>Not started</x:v>
      </x:c>
      <x:c r="F8" s="54" t="str"/>
      <x:c r="G8" s="53" t="str"/>
      <x:c r="H8" s="53" t="str"/>
    </x:row>
    <x:row r="9" ht="36" customHeight="1">
      <x:c r="A9" s="53" t="str">
        <x:v>Scope</x:v>
      </x:c>
      <x:c r="B9" s="54" t="str">
        <x:v>Engineering and procurement owners are assigned.</x:v>
      </x:c>
      <x:c r="C9" s="53" t="str">
        <x:v>Yes</x:v>
      </x:c>
      <x:c r="D9" s="53" t="str"/>
      <x:c r="E9" s="53" t="str">
        <x:v>Not started</x:v>
      </x:c>
      <x:c r="F9" s="54" t="str"/>
      <x:c r="G9" s="53" t="str"/>
      <x:c r="H9" s="53" t="str"/>
    </x:row>
    <x:row r="10" ht="36" customHeight="1">
      <x:c r="A10" s="53" t="str">
        <x:v>Scope</x:v>
      </x:c>
      <x:c r="B10" s="54" t="str">
        <x:v>Target supplier and release date are recorded.</x:v>
      </x:c>
      <x:c r="C10" s="53" t="str">
        <x:v>Yes</x:v>
      </x:c>
      <x:c r="D10" s="53" t="str"/>
      <x:c r="E10" s="53" t="str">
        <x:v>Not started</x:v>
      </x:c>
      <x:c r="F10" s="54" t="str"/>
      <x:c r="G10" s="53" t="str"/>
      <x:c r="H10" s="53" t="str"/>
    </x:row>
    <x:row r="11" ht="36" customHeight="1">
      <x:c r="A11" s="53" t="str">
        <x:v>Scope</x:v>
      </x:c>
      <x:c r="B11" s="54" t="str">
        <x:v>Governing ECO, ECN or change reference is recorded.</x:v>
      </x:c>
      <x:c r="C11" s="53" t="str">
        <x:v>Yes</x:v>
      </x:c>
      <x:c r="D11" s="53" t="str"/>
      <x:c r="E11" s="53" t="str">
        <x:v>Not started</x:v>
      </x:c>
      <x:c r="F11" s="54" t="str"/>
      <x:c r="G11" s="53" t="str"/>
      <x:c r="H11" s="53" t="str"/>
    </x:row>
    <x:row r="12" ht="36" customHeight="1">
      <x:c r="A12" s="53" t="str">
        <x:v>Manifest</x:v>
      </x:c>
      <x:c r="B12" s="54" t="str">
        <x:v>Every expected deliverable is listed before review.</x:v>
      </x:c>
      <x:c r="C12" s="53" t="str">
        <x:v>Yes</x:v>
      </x:c>
      <x:c r="D12" s="53" t="str"/>
      <x:c r="E12" s="53" t="str">
        <x:v>Not started</x:v>
      </x:c>
      <x:c r="F12" s="54" t="str"/>
      <x:c r="G12" s="53" t="str"/>
      <x:c r="H12" s="53" t="str"/>
    </x:row>
    <x:row r="13" ht="36" customHeight="1">
      <x:c r="A13" s="53" t="str">
        <x:v>Manifest</x:v>
      </x:c>
      <x:c r="B13" s="54" t="str">
        <x:v>Required and conditional deliverables are distinguishable.</x:v>
      </x:c>
      <x:c r="C13" s="53" t="str">
        <x:v>Yes</x:v>
      </x:c>
      <x:c r="D13" s="53" t="str"/>
      <x:c r="E13" s="53" t="str">
        <x:v>Not started</x:v>
      </x:c>
      <x:c r="F13" s="54" t="str"/>
      <x:c r="G13" s="53" t="str"/>
      <x:c r="H13" s="53" t="str"/>
    </x:row>
    <x:row r="14" ht="36" customHeight="1">
      <x:c r="A14" s="53" t="str">
        <x:v>Manifest</x:v>
      </x:c>
      <x:c r="B14" s="54" t="str">
        <x:v>Native and neutral CAD requirements are stated separately.</x:v>
      </x:c>
      <x:c r="C14" s="53" t="str">
        <x:v>If applicable</x:v>
      </x:c>
      <x:c r="D14" s="53" t="str"/>
      <x:c r="E14" s="53" t="str">
        <x:v>Not started</x:v>
      </x:c>
      <x:c r="F14" s="54" t="str"/>
      <x:c r="G14" s="53" t="str"/>
      <x:c r="H14" s="53" t="str"/>
    </x:row>
    <x:row r="15" ht="36" customHeight="1">
      <x:c r="A15" s="53" t="str">
        <x:v>Manifest</x:v>
      </x:c>
      <x:c r="B15" s="54" t="str">
        <x:v>Internal working files are excluded from the supplier release.</x:v>
      </x:c>
      <x:c r="C15" s="53" t="str">
        <x:v>Yes</x:v>
      </x:c>
      <x:c r="D15" s="53" t="str"/>
      <x:c r="E15" s="53" t="str">
        <x:v>Not started</x:v>
      </x:c>
      <x:c r="F15" s="54" t="str"/>
      <x:c r="G15" s="53" t="str"/>
      <x:c r="H15" s="53" t="str"/>
    </x:row>
    <x:row r="16" ht="36" customHeight="1">
      <x:c r="A16" s="53" t="str">
        <x:v>Identity</x:v>
      </x:c>
      <x:c r="B16" s="54" t="str">
        <x:v>BOM part numbers match the intended supplied items.</x:v>
      </x:c>
      <x:c r="C16" s="53" t="str">
        <x:v>Yes</x:v>
      </x:c>
      <x:c r="D16" s="53" t="str"/>
      <x:c r="E16" s="53" t="str">
        <x:v>Not started</x:v>
      </x:c>
      <x:c r="F16" s="54" t="str"/>
      <x:c r="G16" s="53" t="str"/>
      <x:c r="H16" s="53" t="str"/>
    </x:row>
    <x:row r="17" ht="36" customHeight="1">
      <x:c r="A17" s="53" t="str">
        <x:v>Identity</x:v>
      </x:c>
      <x:c r="B17" s="54" t="str">
        <x:v>Drawing numbers map to the correct BOM items.</x:v>
      </x:c>
      <x:c r="C17" s="53" t="str">
        <x:v>Yes</x:v>
      </x:c>
      <x:c r="D17" s="53" t="str"/>
      <x:c r="E17" s="53" t="str">
        <x:v>Not started</x:v>
      </x:c>
      <x:c r="F17" s="54" t="str"/>
      <x:c r="G17" s="53" t="str"/>
      <x:c r="H17" s="53" t="str"/>
    </x:row>
    <x:row r="18" ht="36" customHeight="1">
      <x:c r="A18" s="53" t="str">
        <x:v>Identity</x:v>
      </x:c>
      <x:c r="B18" s="54" t="str">
        <x:v>CAD documents and configurations map to the correct parts.</x:v>
      </x:c>
      <x:c r="C18" s="53" t="str">
        <x:v>Yes</x:v>
      </x:c>
      <x:c r="D18" s="53" t="str"/>
      <x:c r="E18" s="53" t="str">
        <x:v>Not started</x:v>
      </x:c>
      <x:c r="F18" s="54" t="str"/>
      <x:c r="G18" s="53" t="str"/>
      <x:c r="H18" s="53" t="str"/>
    </x:row>
    <x:row r="19" ht="36" customHeight="1">
      <x:c r="A19" s="53" t="str">
        <x:v>Revision</x:v>
      </x:c>
      <x:c r="B19" s="54" t="str">
        <x:v>Drawing revisions match the authoritative release state.</x:v>
      </x:c>
      <x:c r="C19" s="53" t="str">
        <x:v>Yes</x:v>
      </x:c>
      <x:c r="D19" s="53" t="str"/>
      <x:c r="E19" s="53" t="str">
        <x:v>Not started</x:v>
      </x:c>
      <x:c r="F19" s="54" t="str"/>
      <x:c r="G19" s="53" t="str"/>
      <x:c r="H19" s="53" t="str"/>
    </x:row>
    <x:row r="20" ht="36" customHeight="1">
      <x:c r="A20" s="53" t="str">
        <x:v>Revision</x:v>
      </x:c>
      <x:c r="B20" s="54" t="str">
        <x:v>CAD versions map to the same approved engineering change.</x:v>
      </x:c>
      <x:c r="C20" s="53" t="str">
        <x:v>Yes</x:v>
      </x:c>
      <x:c r="D20" s="53" t="str"/>
      <x:c r="E20" s="53" t="str">
        <x:v>Not started</x:v>
      </x:c>
      <x:c r="F20" s="54" t="str"/>
      <x:c r="G20" s="53" t="str"/>
      <x:c r="H20" s="53" t="str"/>
    </x:row>
    <x:row r="21" ht="36" customHeight="1">
      <x:c r="A21" s="53" t="str">
        <x:v>Revision</x:v>
      </x:c>
      <x:c r="B21" s="54" t="str">
        <x:v>Neutral CAD exports were created from approved native models.</x:v>
      </x:c>
      <x:c r="C21" s="53" t="str">
        <x:v>If applicable</x:v>
      </x:c>
      <x:c r="D21" s="53" t="str"/>
      <x:c r="E21" s="53" t="str">
        <x:v>Not started</x:v>
      </x:c>
      <x:c r="F21" s="54" t="str"/>
      <x:c r="G21" s="53" t="str"/>
      <x:c r="H21" s="53" t="str"/>
    </x:row>
    <x:row r="22" ht="36" customHeight="1">
      <x:c r="A22" s="53" t="str">
        <x:v>Revision</x:v>
      </x:c>
      <x:c r="B22" s="54" t="str">
        <x:v>Superseded and duplicate files are removed from supplier view.</x:v>
      </x:c>
      <x:c r="C22" s="53" t="str">
        <x:v>Yes</x:v>
      </x:c>
      <x:c r="D22" s="53" t="str"/>
      <x:c r="E22" s="53" t="str">
        <x:v>Not started</x:v>
      </x:c>
      <x:c r="F22" s="54" t="str"/>
      <x:c r="G22" s="53" t="str"/>
      <x:c r="H22" s="53" t="str"/>
    </x:row>
    <x:row r="23" ht="36" customHeight="1">
      <x:c r="A23" s="53" t="str">
        <x:v>Manufacturing intent</x:v>
      </x:c>
      <x:c r="B23" s="54" t="str">
        <x:v>Material requirements are present and consistent.</x:v>
      </x:c>
      <x:c r="C23" s="53" t="str">
        <x:v>Yes</x:v>
      </x:c>
      <x:c r="D23" s="53" t="str"/>
      <x:c r="E23" s="53" t="str">
        <x:v>Not started</x:v>
      </x:c>
      <x:c r="F23" s="54" t="str"/>
      <x:c r="G23" s="53" t="str"/>
      <x:c r="H23" s="53" t="str"/>
    </x:row>
    <x:row r="24" ht="36" customHeight="1">
      <x:c r="A24" s="53" t="str">
        <x:v>Manufacturing intent</x:v>
      </x:c>
      <x:c r="B24" s="54" t="str">
        <x:v>Finish and coating requirements are present.</x:v>
      </x:c>
      <x:c r="C24" s="53" t="str">
        <x:v>If applicable</x:v>
      </x:c>
      <x:c r="D24" s="53" t="str"/>
      <x:c r="E24" s="53" t="str">
        <x:v>Not started</x:v>
      </x:c>
      <x:c r="F24" s="54" t="str"/>
      <x:c r="G24" s="53" t="str"/>
      <x:c r="H24" s="53" t="str"/>
    </x:row>
    <x:row r="25" ht="36" customHeight="1">
      <x:c r="A25" s="53" t="str">
        <x:v>Manufacturing intent</x:v>
      </x:c>
      <x:c r="B25" s="54" t="str">
        <x:v>Critical dimensions and tolerances are visible.</x:v>
      </x:c>
      <x:c r="C25" s="53" t="str">
        <x:v>Yes</x:v>
      </x:c>
      <x:c r="D25" s="53" t="str"/>
      <x:c r="E25" s="53" t="str">
        <x:v>Not started</x:v>
      </x:c>
      <x:c r="F25" s="54" t="str"/>
      <x:c r="G25" s="53" t="str"/>
      <x:c r="H25" s="53" t="str"/>
    </x:row>
    <x:row r="26" ht="36" customHeight="1">
      <x:c r="A26" s="53" t="str">
        <x:v>Manufacturing intent</x:v>
      </x:c>
      <x:c r="B26" s="54" t="str">
        <x:v>Quantities and units of measure are confirmed.</x:v>
      </x:c>
      <x:c r="C26" s="53" t="str">
        <x:v>Yes</x:v>
      </x:c>
      <x:c r="D26" s="53" t="str"/>
      <x:c r="E26" s="53" t="str">
        <x:v>Not started</x:v>
      </x:c>
      <x:c r="F26" s="54" t="str"/>
      <x:c r="G26" s="53" t="str"/>
      <x:c r="H26" s="53" t="str"/>
    </x:row>
    <x:row r="27" ht="36" customHeight="1">
      <x:c r="A27" s="53" t="str">
        <x:v>Manufacturing intent</x:v>
      </x:c>
      <x:c r="B27" s="54" t="str">
        <x:v>Make, buy and reference-only items are distinguishable.</x:v>
      </x:c>
      <x:c r="C27" s="53" t="str">
        <x:v>Yes</x:v>
      </x:c>
      <x:c r="D27" s="53" t="str"/>
      <x:c r="E27" s="53" t="str">
        <x:v>Not started</x:v>
      </x:c>
      <x:c r="F27" s="54" t="str"/>
      <x:c r="G27" s="53" t="str"/>
      <x:c r="H27" s="53" t="str"/>
    </x:row>
    <x:row r="28" ht="36" customHeight="1">
      <x:c r="A28" s="53" t="str">
        <x:v>Quality</x:v>
      </x:c>
      <x:c r="B28" s="54" t="str">
        <x:v>Inspection and first-article requirements are included.</x:v>
      </x:c>
      <x:c r="C28" s="53" t="str">
        <x:v>If applicable</x:v>
      </x:c>
      <x:c r="D28" s="53" t="str"/>
      <x:c r="E28" s="53" t="str">
        <x:v>Not started</x:v>
      </x:c>
      <x:c r="F28" s="54" t="str"/>
      <x:c r="G28" s="53" t="str"/>
      <x:c r="H28" s="53" t="str"/>
    </x:row>
    <x:row r="29" ht="36" customHeight="1">
      <x:c r="A29" s="53" t="str">
        <x:v>Quality</x:v>
      </x:c>
      <x:c r="B29" s="54" t="str">
        <x:v>Special process and certification requirements are included.</x:v>
      </x:c>
      <x:c r="C29" s="53" t="str">
        <x:v>If applicable</x:v>
      </x:c>
      <x:c r="D29" s="53" t="str"/>
      <x:c r="E29" s="53" t="str">
        <x:v>Not started</x:v>
      </x:c>
      <x:c r="F29" s="54" t="str"/>
      <x:c r="G29" s="53" t="str"/>
      <x:c r="H29" s="53" t="str"/>
    </x:row>
    <x:row r="30" ht="36" customHeight="1">
      <x:c r="A30" s="53" t="str">
        <x:v>Quality</x:v>
      </x:c>
      <x:c r="B30" s="54" t="str">
        <x:v>Referenced specifications and standards are accessible.</x:v>
      </x:c>
      <x:c r="C30" s="53" t="str">
        <x:v>Yes</x:v>
      </x:c>
      <x:c r="D30" s="53" t="str"/>
      <x:c r="E30" s="53" t="str">
        <x:v>Not started</x:v>
      </x:c>
      <x:c r="F30" s="54" t="str"/>
      <x:c r="G30" s="53" t="str"/>
      <x:c r="H30" s="53" t="str"/>
    </x:row>
    <x:row r="31" ht="36" customHeight="1">
      <x:c r="A31" s="53" t="str">
        <x:v>Review</x:v>
      </x:c>
      <x:c r="B31" s="54" t="str">
        <x:v>Missing files and revision mismatches are resolved.</x:v>
      </x:c>
      <x:c r="C31" s="53" t="str">
        <x:v>Yes</x:v>
      </x:c>
      <x:c r="D31" s="53" t="str"/>
      <x:c r="E31" s="53" t="str">
        <x:v>Not started</x:v>
      </x:c>
      <x:c r="F31" s="54" t="str"/>
      <x:c r="G31" s="53" t="str"/>
      <x:c r="H31" s="53" t="str"/>
    </x:row>
    <x:row r="32" ht="36" customHeight="1">
      <x:c r="A32" s="53" t="str">
        <x:v>Review</x:v>
      </x:c>
      <x:c r="B32" s="54" t="str">
        <x:v>Accepted warnings have an owner, reason and disposition.</x:v>
      </x:c>
      <x:c r="C32" s="53" t="str">
        <x:v>If applicable</x:v>
      </x:c>
      <x:c r="D32" s="53" t="str"/>
      <x:c r="E32" s="53" t="str">
        <x:v>Not started</x:v>
      </x:c>
      <x:c r="F32" s="54" t="str"/>
      <x:c r="G32" s="53" t="str"/>
      <x:c r="H32" s="53" t="str"/>
    </x:row>
    <x:row r="33" ht="36" customHeight="1">
      <x:c r="A33" s="53" t="str">
        <x:v>Approval</x:v>
      </x:c>
      <x:c r="B33" s="54" t="str">
        <x:v>Approver reviewed the complete manifest and validation result.</x:v>
      </x:c>
      <x:c r="C33" s="53" t="str">
        <x:v>Yes</x:v>
      </x:c>
      <x:c r="D33" s="53" t="str"/>
      <x:c r="E33" s="53" t="str">
        <x:v>Not started</x:v>
      </x:c>
      <x:c r="F33" s="54" t="str"/>
      <x:c r="G33" s="53" t="str"/>
      <x:c r="H33" s="53" t="str"/>
    </x:row>
    <x:row r="34" ht="36" customHeight="1">
      <x:c r="A34" s="53" t="str">
        <x:v>Approval</x:v>
      </x:c>
      <x:c r="B34" s="54" t="str">
        <x:v>Approval is bound to a stable package release identifier.</x:v>
      </x:c>
      <x:c r="C34" s="53" t="str">
        <x:v>Yes</x:v>
      </x:c>
      <x:c r="D34" s="53" t="str"/>
      <x:c r="E34" s="53" t="str">
        <x:v>Not started</x:v>
      </x:c>
      <x:c r="F34" s="54" t="str"/>
      <x:c r="G34" s="53" t="str"/>
      <x:c r="H34" s="53" t="str"/>
    </x:row>
    <x:row r="35" ht="36" customHeight="1">
      <x:c r="A35" s="53" t="str">
        <x:v>Approval</x:v>
      </x:c>
      <x:c r="B35" s="54" t="str">
        <x:v>Post-approval file changes trigger a new review.</x:v>
      </x:c>
      <x:c r="C35" s="53" t="str">
        <x:v>Yes</x:v>
      </x:c>
      <x:c r="D35" s="53" t="str"/>
      <x:c r="E35" s="53" t="str">
        <x:v>Not started</x:v>
      </x:c>
      <x:c r="F35" s="54" t="str"/>
      <x:c r="G35" s="53" t="str"/>
      <x:c r="H35" s="53" t="str"/>
    </x:row>
    <x:row r="36" ht="36" customHeight="1">
      <x:c r="A36" s="53" t="str">
        <x:v>Delivery</x:v>
      </x:c>
      <x:c r="B36" s="54" t="str">
        <x:v>Supplier receives one controlled package or transfer.</x:v>
      </x:c>
      <x:c r="C36" s="53" t="str">
        <x:v>Yes</x:v>
      </x:c>
      <x:c r="D36" s="53" t="str"/>
      <x:c r="E36" s="53" t="str">
        <x:v>Not started</x:v>
      </x:c>
      <x:c r="F36" s="54" t="str"/>
      <x:c r="G36" s="53" t="str"/>
      <x:c r="H36" s="53" t="str"/>
    </x:row>
    <x:row r="37" ht="36" customHeight="1">
      <x:c r="A37" s="53" t="str">
        <x:v>Delivery</x:v>
      </x:c>
      <x:c r="B37" s="54" t="str">
        <x:v>Access scope and expiry are appropriate.</x:v>
      </x:c>
      <x:c r="C37" s="53" t="str">
        <x:v>Yes</x:v>
      </x:c>
      <x:c r="D37" s="53" t="str"/>
      <x:c r="E37" s="53" t="str">
        <x:v>Not started</x:v>
      </x:c>
      <x:c r="F37" s="54" t="str"/>
      <x:c r="G37" s="53" t="str"/>
      <x:c r="H37" s="53" t="str"/>
    </x:row>
    <x:row r="38" ht="36" customHeight="1">
      <x:c r="A38" s="53" t="str">
        <x:v>Delivery</x:v>
      </x:c>
      <x:c r="B38" s="54" t="str">
        <x:v>Delivered release can be traced to its approval.</x:v>
      </x:c>
      <x:c r="C38" s="53" t="str">
        <x:v>Yes</x:v>
      </x:c>
      <x:c r="D38" s="53" t="str"/>
      <x:c r="E38" s="53" t="str">
        <x:v>Not started</x:v>
      </x:c>
      <x:c r="F38" s="54" t="str"/>
      <x:c r="G38" s="53" t="str"/>
      <x:c r="H38" s="53" t="str"/>
    </x:row>
    <x:row r="39" ht="36" customHeight="1">
      <x:c r="A39" s="53" t="str">
        <x:v>Delivery</x:v>
      </x:c>
      <x:c r="B39" s="54" t="str">
        <x:v>Open, acknowledgement or receipt evidence is retained.</x:v>
      </x:c>
      <x:c r="C39" s="53" t="str">
        <x:v>Yes</x:v>
      </x:c>
      <x:c r="D39" s="53" t="str"/>
      <x:c r="E39" s="53" t="str">
        <x:v>Not started</x:v>
      </x:c>
      <x:c r="F39" s="54" t="str"/>
      <x:c r="G39" s="53" t="str"/>
      <x:c r="H39" s="53" t="str"/>
    </x:row>
    <x:row r="40" ht="36" customHeight="1">
      <x:c r="A40" s="53" t="str">
        <x:v>Delivery</x:v>
      </x:c>
      <x:c r="B40" s="54" t="str">
        <x:v>Superseded deliveries cannot be mistaken for current release.</x:v>
      </x:c>
      <x:c r="C40" s="53" t="str">
        <x:v>Yes</x:v>
      </x:c>
      <x:c r="D40" s="53" t="str"/>
      <x:c r="E40" s="53" t="str">
        <x:v>Not started</x:v>
      </x:c>
      <x:c r="F40" s="54" t="str"/>
      <x:c r="G40" s="53" t="str"/>
      <x:c r="H40" s="53" t="str"/>
    </x:row>
  </x:sheetData>
  <x:mergeCells>
    <x:mergeCell ref="A1:H2"/>
    <x:mergeCell ref="A3:H3"/>
  </x:mergeCells>
  <x:conditionalFormatting sqref="E7:E40">
    <x:cfRule type="containsText" dxfId="0" priority="1" operator="containsText" text="Complete"/>
    <x:cfRule type="containsText" dxfId="1" priority="2" operator="containsText" text="Blocked"/>
    <x:cfRule type="containsText" dxfId="2" priority="3" operator="containsText" text="Needs review"/>
  </x:conditionalFormatting>
  <x:dataValidations count="2">
    <x:dataValidation type="list" sqref="D7:D40">
      <x:formula1>"Engineering,Procurement,Quality,Project,Supplier"</x:formula1>
    </x:dataValidation>
    <x:dataValidation type="list" sqref="E7:E40">
      <x:formula1>"Not started,Needs review,Complete,Blocked,Not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bf7f8499f24a1c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33" hidden="0" customWidth="1"/>
    <x:col min="4" max="4" width="22" hidden="0" customWidth="1"/>
    <x:col min="5" max="5" width="22" hidden="0" customWidth="1"/>
    <x:col min="6" max="6" width="12" hidden="0" customWidth="1"/>
    <x:col min="7" max="7" width="36" hidden="0" customWidth="1"/>
    <x:col min="8" max="8" width="18" hidden="0" customWidth="1"/>
    <x:col min="9" max="9" width="15" hidden="0" customWidth="1"/>
    <x:col min="10" max="10" width="16" hidden="0" customWidth="1"/>
    <x:col min="11" max="11" width="30" hidden="0" customWidth="1"/>
  </x:cols>
  <x:sheetData>
    <x:row r="1" ht="32" customHeight="1">
      <x:c r="A1" s="48" t="str">
        <x:v>Package manifest</x:v>
      </x:c>
      <x:c r="B1" s="48"/>
      <x:c r="C1" s="48"/>
      <x:c r="D1" s="48"/>
      <x:c r="E1" s="48"/>
      <x:c r="F1" s="48"/>
      <x:c r="G1" s="48"/>
      <x:c r="H1" s="48"/>
      <x:c r="I1" s="48"/>
      <x:c r="J1" s="48"/>
      <x:c r="K1" s="48"/>
    </x:row>
    <x:row r="2" ht="32" customHeight="1">
      <x:c r="A2" s="48"/>
      <x:c r="B2" s="48"/>
      <x:c r="C2" s="48"/>
      <x:c r="D2" s="48"/>
      <x:c r="E2" s="48"/>
      <x:c r="F2" s="48"/>
      <x:c r="G2" s="48"/>
      <x:c r="H2" s="48"/>
      <x:c r="I2" s="48"/>
      <x:c r="J2" s="48"/>
      <x:c r="K2" s="48"/>
    </x:row>
    <x:row r="3" ht="42" customHeight="1">
      <x:c r="A3" s="51" t="str">
        <x:v>List expected deliverables first. Then reconcile the actual filenames, identifiers and revisions that will be visible to the supplier.</x:v>
      </x:c>
      <x:c r="B3" s="51"/>
      <x:c r="C3" s="51"/>
      <x:c r="D3" s="51"/>
      <x:c r="E3" s="51"/>
      <x:c r="F3" s="51"/>
      <x:c r="G3" s="51"/>
      <x:c r="H3" s="51"/>
      <x:c r="I3" s="51"/>
      <x:c r="J3" s="51"/>
      <x:c r="K3" s="51"/>
    </x:row>
    <x:row r="6">
      <x:c r="A6" s="53" t="str">
        <x:v>Include</x:v>
      </x:c>
      <x:c r="B6" s="53" t="str">
        <x:v>File category</x:v>
      </x:c>
      <x:c r="C6" s="53" t="str">
        <x:v>Expected deliverable</x:v>
      </x:c>
      <x:c r="D6" s="53" t="str">
        <x:v>Document number</x:v>
      </x:c>
      <x:c r="E6" s="53" t="str">
        <x:v>Part number</x:v>
      </x:c>
      <x:c r="F6" s="53" t="str">
        <x:v>Revision</x:v>
      </x:c>
      <x:c r="G6" s="53" t="str">
        <x:v>Filename</x:v>
      </x:c>
      <x:c r="H6" s="53" t="str">
        <x:v>Owner</x:v>
      </x:c>
      <x:c r="I6" s="53" t="str">
        <x:v>Status</x:v>
      </x:c>
      <x:c r="J6" s="53" t="str">
        <x:v>Supplier visible</x:v>
      </x:c>
      <x:c r="K6" s="53" t="str">
        <x:v>Notes</x:v>
      </x:c>
    </x:row>
    <x:row r="7" ht="34" customHeight="1">
      <x:c r="A7" s="53" t="str">
        <x:v>Yes</x:v>
      </x:c>
      <x:c r="B7" s="53" t="str">
        <x:v>BOM</x:v>
      </x:c>
      <x:c r="C7" s="54" t="str">
        <x:v>Released bill of materials</x:v>
      </x:c>
      <x:c r="D7" s="53" t="str">
        <x:v>BOM-EXAMPLE-001</x:v>
      </x:c>
      <x:c r="E7" s="53" t="str">
        <x:v>ASSEMBLY-EXAMPLE</x:v>
      </x:c>
      <x:c r="F7" s="53" t="str">
        <x:v>A</x:v>
      </x:c>
      <x:c r="G7" s="54" t="str">
        <x:v>replace-with-controlled-bom.xlsx</x:v>
      </x:c>
      <x:c r="H7" s="53" t="str">
        <x:v>Engineering</x:v>
      </x:c>
      <x:c r="I7" s="53" t="str">
        <x:v>Expected</x:v>
      </x:c>
      <x:c r="J7" s="53" t="str">
        <x:v>Yes</x:v>
      </x:c>
      <x:c r="K7" s="54" t="str">
        <x:v>Fictional example only</x:v>
      </x:c>
    </x:row>
    <x:row r="8" ht="34" customHeight="1">
      <x:c r="A8" s="53" t="str">
        <x:v>Yes</x:v>
      </x:c>
      <x:c r="B8" s="53" t="str">
        <x:v>Drawing</x:v>
      </x:c>
      <x:c r="C8" s="54" t="str">
        <x:v>Assembly drawing</x:v>
      </x:c>
      <x:c r="D8" s="53" t="str">
        <x:v>DRW-EXAMPLE-001</x:v>
      </x:c>
      <x:c r="E8" s="53" t="str">
        <x:v>ASSEMBLY-EXAMPLE</x:v>
      </x:c>
      <x:c r="F8" s="53" t="str">
        <x:v>A</x:v>
      </x:c>
      <x:c r="G8" s="54" t="str">
        <x:v>replace-with-controlled-drawing.pdf</x:v>
      </x:c>
      <x:c r="H8" s="53" t="str">
        <x:v>Engineering</x:v>
      </x:c>
      <x:c r="I8" s="53" t="str">
        <x:v>Expected</x:v>
      </x:c>
      <x:c r="J8" s="53" t="str">
        <x:v>Yes</x:v>
      </x:c>
      <x:c r="K8" s="54" t="str"/>
    </x:row>
    <x:row r="9" ht="34" customHeight="1">
      <x:c r="A9" s="53" t="str">
        <x:v>If applicable</x:v>
      </x:c>
      <x:c r="B9" s="53" t="str">
        <x:v>Native CAD</x:v>
      </x:c>
      <x:c r="C9" s="54" t="str">
        <x:v>Assembly model</x:v>
      </x:c>
      <x:c r="D9" s="53" t="str">
        <x:v>CAD-EXAMPLE-001</x:v>
      </x:c>
      <x:c r="E9" s="53" t="str">
        <x:v>ASSEMBLY-EXAMPLE</x:v>
      </x:c>
      <x:c r="F9" s="53" t="str">
        <x:v>A</x:v>
      </x:c>
      <x:c r="G9" s="54" t="str">
        <x:v>replace-with-native-cad.file</x:v>
      </x:c>
      <x:c r="H9" s="53" t="str">
        <x:v>Engineering</x:v>
      </x:c>
      <x:c r="I9" s="53" t="str">
        <x:v>Expected</x:v>
      </x:c>
      <x:c r="J9" s="53" t="str">
        <x:v>Yes</x:v>
      </x:c>
      <x:c r="K9" s="54" t="str"/>
    </x:row>
    <x:row r="10" ht="34" customHeight="1">
      <x:c r="A10" s="53" t="str">
        <x:v>If applicable</x:v>
      </x:c>
      <x:c r="B10" s="53" t="str">
        <x:v>Neutral CAD</x:v>
      </x:c>
      <x:c r="C10" s="54" t="str">
        <x:v>Neutral assembly model</x:v>
      </x:c>
      <x:c r="D10" s="53" t="str">
        <x:v>CAD-EXAMPLE-001</x:v>
      </x:c>
      <x:c r="E10" s="53" t="str">
        <x:v>ASSEMBLY-EXAMPLE</x:v>
      </x:c>
      <x:c r="F10" s="53" t="str">
        <x:v>A</x:v>
      </x:c>
      <x:c r="G10" s="54" t="str">
        <x:v>replace-with-neutral-cad.step</x:v>
      </x:c>
      <x:c r="H10" s="53" t="str">
        <x:v>Engineering</x:v>
      </x:c>
      <x:c r="I10" s="53" t="str">
        <x:v>Expected</x:v>
      </x:c>
      <x:c r="J10" s="53" t="str">
        <x:v>Yes</x:v>
      </x:c>
      <x:c r="K10" s="54" t="str"/>
    </x:row>
    <x:row r="11" ht="34" customHeight="1">
      <x:c r="A11" s="53" t="str">
        <x:v>If applicable</x:v>
      </x:c>
      <x:c r="B11" s="53" t="str">
        <x:v>Quality</x:v>
      </x:c>
      <x:c r="C11" s="54" t="str">
        <x:v>Inspection plan</x:v>
      </x:c>
      <x:c r="D11" s="53" t="str">
        <x:v>QIP-EXAMPLE-001</x:v>
      </x:c>
      <x:c r="E11" s="53" t="str">
        <x:v>ASSEMBLY-EXAMPLE</x:v>
      </x:c>
      <x:c r="F11" s="53" t="str">
        <x:v>A</x:v>
      </x:c>
      <x:c r="G11" s="54" t="str">
        <x:v>replace-with-inspection-plan.pdf</x:v>
      </x:c>
      <x:c r="H11" s="53" t="str">
        <x:v>Quality</x:v>
      </x:c>
      <x:c r="I11" s="53" t="str">
        <x:v>Expected</x:v>
      </x:c>
      <x:c r="J11" s="53" t="str">
        <x:v>Yes</x:v>
      </x:c>
      <x:c r="K11" s="54" t="str"/>
    </x:row>
    <x:row r="12" ht="34" customHeight="1">
      <x:c r="A12" s="53" t="str">
        <x:v>If applicable</x:v>
      </x:c>
      <x:c r="B12" s="53" t="str">
        <x:v>Specification</x:v>
      </x:c>
      <x:c r="C12" s="54" t="str">
        <x:v>Referenced manufacturing specification</x:v>
      </x:c>
      <x:c r="D12" s="53" t="str">
        <x:v>SPEC-EXAMPLE-001</x:v>
      </x:c>
      <x:c r="E12" s="53" t="str"/>
      <x:c r="F12" s="53" t="str">
        <x:v>A</x:v>
      </x:c>
      <x:c r="G12" s="54" t="str">
        <x:v>replace-with-specification.pdf</x:v>
      </x:c>
      <x:c r="H12" s="53" t="str">
        <x:v>Engineering</x:v>
      </x:c>
      <x:c r="I12" s="53" t="str">
        <x:v>Expected</x:v>
      </x:c>
      <x:c r="J12" s="53" t="str">
        <x:v>Yes</x:v>
      </x:c>
      <x:c r="K12" s="54" t="str"/>
    </x:row>
    <x:row r="13" ht="34" customHeight="1">
      <x:c r="A13" s="53" t="str"/>
      <x:c r="B13" s="53" t="str"/>
      <x:c r="C13" s="54" t="str"/>
      <x:c r="D13" s="53" t="str"/>
      <x:c r="E13" s="53" t="str"/>
      <x:c r="F13" s="53" t="str"/>
      <x:c r="G13" s="54" t="str"/>
      <x:c r="H13" s="53" t="str"/>
      <x:c r="I13" s="53" t="str"/>
      <x:c r="J13" s="53" t="str"/>
      <x:c r="K13" s="54" t="str"/>
    </x:row>
    <x:row r="14" ht="34" customHeight="1">
      <x:c r="A14" s="53" t="str"/>
      <x:c r="B14" s="53" t="str"/>
      <x:c r="C14" s="54" t="str"/>
      <x:c r="D14" s="53" t="str"/>
      <x:c r="E14" s="53" t="str"/>
      <x:c r="F14" s="53" t="str"/>
      <x:c r="G14" s="54" t="str"/>
      <x:c r="H14" s="53" t="str"/>
      <x:c r="I14" s="53" t="str"/>
      <x:c r="J14" s="53" t="str"/>
      <x:c r="K14" s="54" t="str"/>
    </x:row>
    <x:row r="15" ht="34" customHeight="1">
      <x:c r="A15" s="53" t="str"/>
      <x:c r="B15" s="53" t="str"/>
      <x:c r="C15" s="54" t="str"/>
      <x:c r="D15" s="53" t="str"/>
      <x:c r="E15" s="53" t="str"/>
      <x:c r="F15" s="53" t="str"/>
      <x:c r="G15" s="54" t="str"/>
      <x:c r="H15" s="53" t="str"/>
      <x:c r="I15" s="53" t="str"/>
      <x:c r="J15" s="53" t="str"/>
      <x:c r="K15" s="54" t="str"/>
    </x:row>
    <x:row r="16" ht="34" customHeight="1">
      <x:c r="A16" s="53" t="str"/>
      <x:c r="B16" s="53" t="str"/>
      <x:c r="C16" s="54" t="str"/>
      <x:c r="D16" s="53" t="str"/>
      <x:c r="E16" s="53" t="str"/>
      <x:c r="F16" s="53" t="str"/>
      <x:c r="G16" s="54" t="str"/>
      <x:c r="H16" s="53" t="str"/>
      <x:c r="I16" s="53" t="str"/>
      <x:c r="J16" s="53" t="str"/>
      <x:c r="K16" s="54" t="str"/>
    </x:row>
    <x:row r="17" ht="34" customHeight="1">
      <x:c r="A17" s="53" t="str"/>
      <x:c r="B17" s="53" t="str"/>
      <x:c r="C17" s="54" t="str"/>
      <x:c r="D17" s="53" t="str"/>
      <x:c r="E17" s="53" t="str"/>
      <x:c r="F17" s="53" t="str"/>
      <x:c r="G17" s="54" t="str"/>
      <x:c r="H17" s="53" t="str"/>
      <x:c r="I17" s="53" t="str"/>
      <x:c r="J17" s="53" t="str"/>
      <x:c r="K17" s="54" t="str"/>
    </x:row>
    <x:row r="18" ht="34" customHeight="1">
      <x:c r="A18" s="53" t="str"/>
      <x:c r="B18" s="53" t="str"/>
      <x:c r="C18" s="54" t="str"/>
      <x:c r="D18" s="53" t="str"/>
      <x:c r="E18" s="53" t="str"/>
      <x:c r="F18" s="53" t="str"/>
      <x:c r="G18" s="54" t="str"/>
      <x:c r="H18" s="53" t="str"/>
      <x:c r="I18" s="53" t="str"/>
      <x:c r="J18" s="53" t="str"/>
      <x:c r="K18" s="54" t="str"/>
    </x:row>
    <x:row r="19" ht="34" customHeight="1">
      <x:c r="A19" s="53" t="str"/>
      <x:c r="B19" s="53" t="str"/>
      <x:c r="C19" s="54" t="str"/>
      <x:c r="D19" s="53" t="str"/>
      <x:c r="E19" s="53" t="str"/>
      <x:c r="F19" s="53" t="str"/>
      <x:c r="G19" s="54" t="str"/>
      <x:c r="H19" s="53" t="str"/>
      <x:c r="I19" s="53" t="str"/>
      <x:c r="J19" s="53" t="str"/>
      <x:c r="K19" s="54" t="str"/>
    </x:row>
    <x:row r="20" ht="34" customHeight="1">
      <x:c r="A20" s="53" t="str"/>
      <x:c r="B20" s="53" t="str"/>
      <x:c r="C20" s="54" t="str"/>
      <x:c r="D20" s="53" t="str"/>
      <x:c r="E20" s="53" t="str"/>
      <x:c r="F20" s="53" t="str"/>
      <x:c r="G20" s="54" t="str"/>
      <x:c r="H20" s="53" t="str"/>
      <x:c r="I20" s="53" t="str"/>
      <x:c r="J20" s="53" t="str"/>
      <x:c r="K20" s="54" t="str"/>
    </x:row>
    <x:row r="21" ht="34" customHeight="1">
      <x:c r="A21" s="53" t="str"/>
      <x:c r="B21" s="53" t="str"/>
      <x:c r="C21" s="54" t="str"/>
      <x:c r="D21" s="53" t="str"/>
      <x:c r="E21" s="53" t="str"/>
      <x:c r="F21" s="53" t="str"/>
      <x:c r="G21" s="54" t="str"/>
      <x:c r="H21" s="53" t="str"/>
      <x:c r="I21" s="53" t="str"/>
      <x:c r="J21" s="53" t="str"/>
      <x:c r="K21" s="54" t="str"/>
    </x:row>
    <x:row r="22" ht="34" customHeight="1">
      <x:c r="A22" s="53" t="str"/>
      <x:c r="B22" s="53" t="str"/>
      <x:c r="C22" s="54" t="str"/>
      <x:c r="D22" s="53" t="str"/>
      <x:c r="E22" s="53" t="str"/>
      <x:c r="F22" s="53" t="str"/>
      <x:c r="G22" s="54" t="str"/>
      <x:c r="H22" s="53" t="str"/>
      <x:c r="I22" s="53" t="str"/>
      <x:c r="J22" s="53" t="str"/>
      <x:c r="K22" s="54" t="str"/>
    </x:row>
    <x:row r="23" ht="34" customHeight="1">
      <x:c r="A23" s="53" t="str"/>
      <x:c r="B23" s="53" t="str"/>
      <x:c r="C23" s="54" t="str"/>
      <x:c r="D23" s="53" t="str"/>
      <x:c r="E23" s="53" t="str"/>
      <x:c r="F23" s="53" t="str"/>
      <x:c r="G23" s="54" t="str"/>
      <x:c r="H23" s="53" t="str"/>
      <x:c r="I23" s="53" t="str"/>
      <x:c r="J23" s="53" t="str"/>
      <x:c r="K23" s="54" t="str"/>
    </x:row>
    <x:row r="24" ht="34" customHeight="1">
      <x:c r="A24" s="53" t="str"/>
      <x:c r="B24" s="53" t="str"/>
      <x:c r="C24" s="54" t="str"/>
      <x:c r="D24" s="53" t="str"/>
      <x:c r="E24" s="53" t="str"/>
      <x:c r="F24" s="53" t="str"/>
      <x:c r="G24" s="54" t="str"/>
      <x:c r="H24" s="53" t="str"/>
      <x:c r="I24" s="53" t="str"/>
      <x:c r="J24" s="53" t="str"/>
      <x:c r="K24" s="54" t="str"/>
    </x:row>
    <x:row r="25" ht="34" customHeight="1">
      <x:c r="A25" s="53" t="str"/>
      <x:c r="B25" s="53" t="str"/>
      <x:c r="C25" s="54" t="str"/>
      <x:c r="D25" s="53" t="str"/>
      <x:c r="E25" s="53" t="str"/>
      <x:c r="F25" s="53" t="str"/>
      <x:c r="G25" s="54" t="str"/>
      <x:c r="H25" s="53" t="str"/>
      <x:c r="I25" s="53" t="str"/>
      <x:c r="J25" s="53" t="str"/>
      <x:c r="K25" s="54" t="str"/>
    </x:row>
    <x:row r="26" ht="34" customHeight="1">
      <x:c r="A26" s="53" t="str"/>
      <x:c r="B26" s="53" t="str"/>
      <x:c r="C26" s="54" t="str"/>
      <x:c r="D26" s="53" t="str"/>
      <x:c r="E26" s="53" t="str"/>
      <x:c r="F26" s="53" t="str"/>
      <x:c r="G26" s="54" t="str"/>
      <x:c r="H26" s="53" t="str"/>
      <x:c r="I26" s="53" t="str"/>
      <x:c r="J26" s="53" t="str"/>
      <x:c r="K26" s="54" t="str"/>
    </x:row>
    <x:row r="27" ht="34" customHeight="1">
      <x:c r="A27" s="53" t="str"/>
      <x:c r="B27" s="53" t="str"/>
      <x:c r="C27" s="54" t="str"/>
      <x:c r="D27" s="53" t="str"/>
      <x:c r="E27" s="53" t="str"/>
      <x:c r="F27" s="53" t="str"/>
      <x:c r="G27" s="54" t="str"/>
      <x:c r="H27" s="53" t="str"/>
      <x:c r="I27" s="53" t="str"/>
      <x:c r="J27" s="53" t="str"/>
      <x:c r="K27" s="54" t="str"/>
    </x:row>
    <x:row r="28" ht="34" customHeight="1">
      <x:c r="A28" s="53" t="str"/>
      <x:c r="B28" s="53" t="str"/>
      <x:c r="C28" s="54" t="str"/>
      <x:c r="D28" s="53" t="str"/>
      <x:c r="E28" s="53" t="str"/>
      <x:c r="F28" s="53" t="str"/>
      <x:c r="G28" s="54" t="str"/>
      <x:c r="H28" s="53" t="str"/>
      <x:c r="I28" s="53" t="str"/>
      <x:c r="J28" s="53" t="str"/>
      <x:c r="K28" s="54" t="str"/>
    </x:row>
    <x:row r="29" ht="34" customHeight="1">
      <x:c r="A29" s="53" t="str"/>
      <x:c r="B29" s="53" t="str"/>
      <x:c r="C29" s="54" t="str"/>
      <x:c r="D29" s="53" t="str"/>
      <x:c r="E29" s="53" t="str"/>
      <x:c r="F29" s="53" t="str"/>
      <x:c r="G29" s="54" t="str"/>
      <x:c r="H29" s="53" t="str"/>
      <x:c r="I29" s="53" t="str"/>
      <x:c r="J29" s="53" t="str"/>
      <x:c r="K29" s="54" t="str"/>
    </x:row>
    <x:row r="30" ht="34" customHeight="1">
      <x:c r="A30" s="53" t="str"/>
      <x:c r="B30" s="53" t="str"/>
      <x:c r="C30" s="54" t="str"/>
      <x:c r="D30" s="53" t="str"/>
      <x:c r="E30" s="53" t="str"/>
      <x:c r="F30" s="53" t="str"/>
      <x:c r="G30" s="54" t="str"/>
      <x:c r="H30" s="53" t="str"/>
      <x:c r="I30" s="53" t="str"/>
      <x:c r="J30" s="53" t="str"/>
      <x:c r="K30" s="54" t="str"/>
    </x:row>
  </x:sheetData>
  <x:mergeCells>
    <x:mergeCell ref="A1:K2"/>
    <x:mergeCell ref="A3:K3"/>
  </x:mergeCells>
  <x:conditionalFormatting sqref="I7:I30">
    <x:cfRule type="containsText" dxfId="3" priority="1" operator="containsText" text="Reviewed"/>
    <x:cfRule type="containsText" dxfId="4" priority="2" operator="containsText" text="Missing"/>
  </x:conditionalFormatting>
  <x:dataValidations count="5">
    <x:dataValidation type="list" sqref="A7:A30">
      <x:formula1>"Yes,No,If applicable"</x:formula1>
    </x:dataValidation>
    <x:dataValidation type="list" sqref="B7:B30">
      <x:formula1>"BOM,Drawing,Native CAD,Neutral CAD,Quality,Specification,Certificate,Supplier form,Other"</x:formula1>
    </x:dataValidation>
    <x:dataValidation type="list" sqref="H7:H30">
      <x:formula1>"Engineering,Procurement,Quality,Project,Supplier"</x:formula1>
    </x:dataValidation>
    <x:dataValidation type="list" sqref="I7:I30">
      <x:formula1>"Expected,Collected,Reviewed,Missing,Excluded"</x:formula1>
    </x:dataValidation>
    <x:dataValidation type="list" sqref="J7:J30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ce03fbafde4bb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5" hidden="0" customWidth="1"/>
    <x:col min="3" max="3" width="22" hidden="0" customWidth="1"/>
    <x:col min="4" max="4" width="45" hidden="0" customWidth="1"/>
    <x:col min="5" max="5" width="18" hidden="0" customWidth="1"/>
    <x:col min="6" max="6" width="18" hidden="0" customWidth="1"/>
    <x:col min="7" max="7" width="45" hidden="0" customWidth="1"/>
    <x:col min="8" max="8" width="15" hidden="0" customWidth="1"/>
  </x:cols>
  <x:sheetData>
    <x:row r="1" ht="32" customHeight="1">
      <x:c r="A1" s="48" t="str">
        <x:v>Issue and exception log</x:v>
      </x:c>
      <x:c r="B1" s="48"/>
      <x:c r="C1" s="48"/>
      <x:c r="D1" s="48"/>
      <x:c r="E1" s="48"/>
      <x:c r="F1" s="48"/>
      <x:c r="G1" s="48"/>
      <x:c r="H1" s="48"/>
    </x:row>
    <x:row r="2" ht="32" customHeight="1">
      <x:c r="A2" s="48"/>
      <x:c r="B2" s="48"/>
      <x:c r="C2" s="48"/>
      <x:c r="D2" s="48"/>
      <x:c r="E2" s="48"/>
      <x:c r="F2" s="48"/>
      <x:c r="G2" s="48"/>
      <x:c r="H2" s="48"/>
    </x:row>
    <x:row r="3" ht="42" customHeight="1">
      <x:c r="A3" s="51" t="str">
        <x:v>Record every unresolved mismatch and accepted warning with an accountable owner and decision reason.</x:v>
      </x:c>
      <x:c r="B3" s="51"/>
      <x:c r="C3" s="51"/>
      <x:c r="D3" s="51"/>
      <x:c r="E3" s="51"/>
      <x:c r="F3" s="51"/>
      <x:c r="G3" s="51"/>
      <x:c r="H3" s="51"/>
    </x:row>
    <x:row r="6">
      <x:c r="A6" s="53" t="str">
        <x:v>Issue ID</x:v>
      </x:c>
      <x:c r="B6" s="53" t="str">
        <x:v>Date raised</x:v>
      </x:c>
      <x:c r="C6" s="53" t="str">
        <x:v>Category</x:v>
      </x:c>
      <x:c r="D6" s="53" t="str">
        <x:v>Description</x:v>
      </x:c>
      <x:c r="E6" s="53" t="str">
        <x:v>Owner</x:v>
      </x:c>
      <x:c r="F6" s="53" t="str">
        <x:v>Disposition</x:v>
      </x:c>
      <x:c r="G6" s="53" t="str">
        <x:v>Decision reason</x:v>
      </x:c>
      <x:c r="H6" s="53" t="str">
        <x:v>Date closed</x:v>
      </x:c>
    </x:row>
    <x:row r="7" ht="38" customHeight="1">
      <x:c r="A7" s="53" t="str">
        <x:v>ISS-001</x:v>
      </x:c>
      <x:c r="B7" s="57"/>
      <x:c r="C7" s="53" t="str"/>
      <x:c r="D7" s="54" t="str"/>
      <x:c r="E7" s="53" t="str"/>
      <x:c r="F7" s="53" t="str">
        <x:v>Open</x:v>
      </x:c>
      <x:c r="G7" s="54" t="str"/>
      <x:c r="H7" s="57"/>
    </x:row>
    <x:row r="8" ht="38" customHeight="1">
      <x:c r="A8" s="53" t="str">
        <x:v>ISS-002</x:v>
      </x:c>
      <x:c r="B8" s="57"/>
      <x:c r="C8" s="53" t="str"/>
      <x:c r="D8" s="54" t="str"/>
      <x:c r="E8" s="53" t="str"/>
      <x:c r="F8" s="53" t="str">
        <x:v>Open</x:v>
      </x:c>
      <x:c r="G8" s="54" t="str"/>
      <x:c r="H8" s="57"/>
    </x:row>
    <x:row r="9" ht="38" customHeight="1">
      <x:c r="A9" s="53" t="str">
        <x:v>ISS-003</x:v>
      </x:c>
      <x:c r="B9" s="57"/>
      <x:c r="C9" s="53" t="str"/>
      <x:c r="D9" s="54" t="str"/>
      <x:c r="E9" s="53" t="str"/>
      <x:c r="F9" s="53" t="str">
        <x:v>Open</x:v>
      </x:c>
      <x:c r="G9" s="54" t="str"/>
      <x:c r="H9" s="57"/>
    </x:row>
    <x:row r="10" ht="38" customHeight="1">
      <x:c r="A10" s="53" t="str">
        <x:v>ISS-004</x:v>
      </x:c>
      <x:c r="B10" s="57"/>
      <x:c r="C10" s="53" t="str"/>
      <x:c r="D10" s="54" t="str"/>
      <x:c r="E10" s="53" t="str"/>
      <x:c r="F10" s="53" t="str">
        <x:v>Open</x:v>
      </x:c>
      <x:c r="G10" s="54" t="str"/>
      <x:c r="H10" s="57"/>
    </x:row>
    <x:row r="11" ht="38" customHeight="1">
      <x:c r="A11" s="53" t="str">
        <x:v>ISS-005</x:v>
      </x:c>
      <x:c r="B11" s="57"/>
      <x:c r="C11" s="53" t="str"/>
      <x:c r="D11" s="54" t="str"/>
      <x:c r="E11" s="53" t="str"/>
      <x:c r="F11" s="53" t="str">
        <x:v>Open</x:v>
      </x:c>
      <x:c r="G11" s="54" t="str"/>
      <x:c r="H11" s="57"/>
    </x:row>
    <x:row r="12" ht="38" customHeight="1">
      <x:c r="A12" s="53" t="str">
        <x:v>ISS-006</x:v>
      </x:c>
      <x:c r="B12" s="57"/>
      <x:c r="C12" s="53" t="str"/>
      <x:c r="D12" s="54" t="str"/>
      <x:c r="E12" s="53" t="str"/>
      <x:c r="F12" s="53" t="str">
        <x:v>Open</x:v>
      </x:c>
      <x:c r="G12" s="54" t="str"/>
      <x:c r="H12" s="57"/>
    </x:row>
    <x:row r="13" ht="38" customHeight="1">
      <x:c r="A13" s="53" t="str">
        <x:v>ISS-007</x:v>
      </x:c>
      <x:c r="B13" s="57"/>
      <x:c r="C13" s="53" t="str"/>
      <x:c r="D13" s="54" t="str"/>
      <x:c r="E13" s="53" t="str"/>
      <x:c r="F13" s="53" t="str">
        <x:v>Open</x:v>
      </x:c>
      <x:c r="G13" s="54" t="str"/>
      <x:c r="H13" s="57"/>
    </x:row>
    <x:row r="14" ht="38" customHeight="1">
      <x:c r="A14" s="53" t="str">
        <x:v>ISS-008</x:v>
      </x:c>
      <x:c r="B14" s="57"/>
      <x:c r="C14" s="53" t="str"/>
      <x:c r="D14" s="54" t="str"/>
      <x:c r="E14" s="53" t="str"/>
      <x:c r="F14" s="53" t="str">
        <x:v>Open</x:v>
      </x:c>
      <x:c r="G14" s="54" t="str"/>
      <x:c r="H14" s="57"/>
    </x:row>
    <x:row r="15" ht="38" customHeight="1">
      <x:c r="A15" s="53" t="str">
        <x:v>ISS-009</x:v>
      </x:c>
      <x:c r="B15" s="57"/>
      <x:c r="C15" s="53" t="str"/>
      <x:c r="D15" s="54" t="str"/>
      <x:c r="E15" s="53" t="str"/>
      <x:c r="F15" s="53" t="str">
        <x:v>Open</x:v>
      </x:c>
      <x:c r="G15" s="54" t="str"/>
      <x:c r="H15" s="57"/>
    </x:row>
    <x:row r="16" ht="38" customHeight="1">
      <x:c r="A16" s="53" t="str">
        <x:v>ISS-010</x:v>
      </x:c>
      <x:c r="B16" s="57"/>
      <x:c r="C16" s="53" t="str"/>
      <x:c r="D16" s="54" t="str"/>
      <x:c r="E16" s="53" t="str"/>
      <x:c r="F16" s="53" t="str">
        <x:v>Open</x:v>
      </x:c>
      <x:c r="G16" s="54" t="str"/>
      <x:c r="H16" s="57"/>
    </x:row>
    <x:row r="17" ht="38" customHeight="1">
      <x:c r="A17" s="53" t="str">
        <x:v>ISS-011</x:v>
      </x:c>
      <x:c r="B17" s="57"/>
      <x:c r="C17" s="53" t="str"/>
      <x:c r="D17" s="54" t="str"/>
      <x:c r="E17" s="53" t="str"/>
      <x:c r="F17" s="53" t="str">
        <x:v>Open</x:v>
      </x:c>
      <x:c r="G17" s="54" t="str"/>
      <x:c r="H17" s="57"/>
    </x:row>
    <x:row r="18" ht="38" customHeight="1">
      <x:c r="A18" s="53" t="str">
        <x:v>ISS-012</x:v>
      </x:c>
      <x:c r="B18" s="57"/>
      <x:c r="C18" s="53" t="str"/>
      <x:c r="D18" s="54" t="str"/>
      <x:c r="E18" s="53" t="str"/>
      <x:c r="F18" s="53" t="str">
        <x:v>Open</x:v>
      </x:c>
      <x:c r="G18" s="54" t="str"/>
      <x:c r="H18" s="57"/>
    </x:row>
    <x:row r="19" ht="38" customHeight="1">
      <x:c r="A19" s="53" t="str">
        <x:v>ISS-013</x:v>
      </x:c>
      <x:c r="B19" s="57"/>
      <x:c r="C19" s="53" t="str"/>
      <x:c r="D19" s="54" t="str"/>
      <x:c r="E19" s="53" t="str"/>
      <x:c r="F19" s="53" t="str">
        <x:v>Open</x:v>
      </x:c>
      <x:c r="G19" s="54" t="str"/>
      <x:c r="H19" s="57"/>
    </x:row>
    <x:row r="20" ht="38" customHeight="1">
      <x:c r="A20" s="53" t="str">
        <x:v>ISS-014</x:v>
      </x:c>
      <x:c r="B20" s="57"/>
      <x:c r="C20" s="53" t="str"/>
      <x:c r="D20" s="54" t="str"/>
      <x:c r="E20" s="53" t="str"/>
      <x:c r="F20" s="53" t="str">
        <x:v>Open</x:v>
      </x:c>
      <x:c r="G20" s="54" t="str"/>
      <x:c r="H20" s="57"/>
    </x:row>
    <x:row r="21" ht="38" customHeight="1">
      <x:c r="A21" s="53" t="str">
        <x:v>ISS-015</x:v>
      </x:c>
      <x:c r="B21" s="57"/>
      <x:c r="C21" s="53" t="str"/>
      <x:c r="D21" s="54" t="str"/>
      <x:c r="E21" s="53" t="str"/>
      <x:c r="F21" s="53" t="str">
        <x:v>Open</x:v>
      </x:c>
      <x:c r="G21" s="54" t="str"/>
      <x:c r="H21" s="57"/>
    </x:row>
    <x:row r="22" ht="38" customHeight="1">
      <x:c r="A22" s="53" t="str">
        <x:v>ISS-016</x:v>
      </x:c>
      <x:c r="B22" s="57"/>
      <x:c r="C22" s="53" t="str"/>
      <x:c r="D22" s="54" t="str"/>
      <x:c r="E22" s="53" t="str"/>
      <x:c r="F22" s="53" t="str">
        <x:v>Open</x:v>
      </x:c>
      <x:c r="G22" s="54" t="str"/>
      <x:c r="H22" s="57"/>
    </x:row>
    <x:row r="23" ht="38" customHeight="1">
      <x:c r="A23" s="53" t="str">
        <x:v>ISS-017</x:v>
      </x:c>
      <x:c r="B23" s="57"/>
      <x:c r="C23" s="53" t="str"/>
      <x:c r="D23" s="54" t="str"/>
      <x:c r="E23" s="53" t="str"/>
      <x:c r="F23" s="53" t="str">
        <x:v>Open</x:v>
      </x:c>
      <x:c r="G23" s="54" t="str"/>
      <x:c r="H23" s="57"/>
    </x:row>
    <x:row r="24" ht="38" customHeight="1">
      <x:c r="A24" s="53" t="str">
        <x:v>ISS-018</x:v>
      </x:c>
      <x:c r="B24" s="57"/>
      <x:c r="C24" s="53" t="str"/>
      <x:c r="D24" s="54" t="str"/>
      <x:c r="E24" s="53" t="str"/>
      <x:c r="F24" s="53" t="str">
        <x:v>Open</x:v>
      </x:c>
      <x:c r="G24" s="54" t="str"/>
      <x:c r="H24" s="57"/>
    </x:row>
    <x:row r="25" ht="38" customHeight="1">
      <x:c r="A25" s="53" t="str">
        <x:v>ISS-019</x:v>
      </x:c>
      <x:c r="B25" s="57"/>
      <x:c r="C25" s="53" t="str"/>
      <x:c r="D25" s="54" t="str"/>
      <x:c r="E25" s="53" t="str"/>
      <x:c r="F25" s="53" t="str">
        <x:v>Open</x:v>
      </x:c>
      <x:c r="G25" s="54" t="str"/>
      <x:c r="H25" s="57"/>
    </x:row>
    <x:row r="26" ht="38" customHeight="1">
      <x:c r="A26" s="53" t="str">
        <x:v>ISS-020</x:v>
      </x:c>
      <x:c r="B26" s="57"/>
      <x:c r="C26" s="53" t="str"/>
      <x:c r="D26" s="54" t="str"/>
      <x:c r="E26" s="53" t="str"/>
      <x:c r="F26" s="53" t="str">
        <x:v>Open</x:v>
      </x:c>
      <x:c r="G26" s="54" t="str"/>
      <x:c r="H26" s="57"/>
    </x:row>
  </x:sheetData>
  <x:mergeCells>
    <x:mergeCell ref="A1:H2"/>
    <x:mergeCell ref="A3:H3"/>
  </x:mergeCells>
  <x:conditionalFormatting sqref="F7:F26">
    <x:cfRule type="containsText" dxfId="5" priority="1" operator="containsText" text="Corrected"/>
    <x:cfRule type="containsText" dxfId="6" priority="2" operator="containsText" text="Accepted"/>
    <x:cfRule type="containsText" dxfId="7" priority="3" operator="containsText" text="Open"/>
  </x:conditionalFormatting>
  <x:dataValidations count="3">
    <x:dataValidation type="list" sqref="C7:C26">
      <x:formula1>"Missing file,Identity,Revision,Manufacturing intent,Quality,Approval,Delivery,Other"</x:formula1>
    </x:dataValidation>
    <x:dataValidation type="list" sqref="E7:E26">
      <x:formula1>"Engineering,Procurement,Quality,Project,Supplier"</x:formula1>
    </x:dataValidation>
    <x:dataValidation type="list" sqref="F7:F26">
      <x:formula1>"Open,Corrected,Accepted,Rejected,Not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b6d438e92444bf0"/>
  </x:tableParts>
</x:worksheet>
</file>